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kegro\Downloads\"/>
    </mc:Choice>
  </mc:AlternateContent>
  <xr:revisionPtr revIDLastSave="0" documentId="13_ncr:1_{1A2DE5BB-A364-4771-A627-833D5A7AD138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Otvoreni - ograničeni postu" sheetId="4" r:id="rId1"/>
    <sheet name="Izravne dodjele" sheetId="9" r:id="rId2"/>
  </sheets>
  <definedNames>
    <definedName name="_xlnm._FilterDatabase" localSheetId="1" hidden="1">'Izravne dodjele'!$A$8:$Q$20</definedName>
    <definedName name="_xlnm._FilterDatabase" localSheetId="0" hidden="1">'Otvoreni - ograničeni postu'!$A$8:$S$22</definedName>
    <definedName name="_xlnm.Print_Area" localSheetId="1">'Izravne dodjele'!$A$1:$Q$19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<sst xmlns="http://schemas.openxmlformats.org/spreadsheetml/2006/main" count="403" uniqueCount="205">
  <si>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</si>
  <si>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</si>
  <si>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</si>
  <si>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</si>
  <si>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</si>
  <si>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</si>
  <si>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</si>
  <si>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</si>
  <si>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</si>
  <si>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</si>
  <si>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</si>
  <si>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</si>
  <si>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</si>
  <si>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</si>
  <si>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</si>
  <si>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</si>
  <si>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</si>
  <si>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</si>
  <si>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</si>
  <si>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</si>
  <si>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</si>
  <si>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</si>
  <si>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</si>
  <si>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</si>
  <si>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</si>
  <si>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</si>
  <si>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</si>
  <si>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</si>
  <si>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</si>
  <si>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</si>
  <si>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HR0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</si>
  <si>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</si>
  <si>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ograničeni</t>
  </si>
  <si>
    <t>24 mjeseca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</si>
  <si>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</si>
  <si>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</si>
  <si>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Osiguravanje podrške regionalnim centrima kompetentnosti (RCK) u SOO u (pod) sektorima turizma i ugostiteljstva, strojarstva, elektrotehnike i računalstva, poljoprivrede i zdravstva - faza II</t>
  </si>
  <si>
    <t>n/p</t>
  </si>
  <si>
    <t>izravna dodjela</t>
  </si>
  <si>
    <t>ustanove koje provode RPOO, osnovne škole,
djeca predškolske dobi te učenici pripadnici romske nacionalne manjine</t>
  </si>
  <si>
    <t xml:space="preserve">Povećanje socijalne uključenosti i integracije učenika pripadnika romske nacionalne manjine u odgojno-obrazovni sustav.
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</si>
  <si>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</si>
  <si>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>Zemljopisno područje obuhvaćeno 
PDP-om</t>
  </si>
  <si>
    <t>Planirano trajanje projekta</t>
  </si>
  <si>
    <t>svibanj 2026.</t>
  </si>
  <si>
    <t>travanj 2026.</t>
  </si>
  <si>
    <t>rujan 2026.</t>
  </si>
  <si>
    <t xml:space="preserve">Podrška radu s darovitom djecom i učenicima </t>
  </si>
  <si>
    <t xml:space="preserve">odgojno-obrazovne ustanove
</t>
  </si>
  <si>
    <t>listopad 2026.</t>
  </si>
  <si>
    <t xml:space="preserve">Razvoj i provedba programa vrednovanja neformalno i informalno stečenih znanja i vještina </t>
  </si>
  <si>
    <t xml:space="preserve">Unaprjeđenje kvalitete i relevantnosti visokog obrazovanja </t>
  </si>
  <si>
    <t xml:space="preserve">visoka učilišta
</t>
  </si>
  <si>
    <t>Godišnji plan objave Poziva na dostavu projektnih prijedloga
- za postupke sufinancirane iz PULJP-a 
- za 2026. godinu</t>
  </si>
  <si>
    <t>Nastavak podrške sustavu integracije zdravstva i socijalne skrbi za dugotrajnu skrb</t>
  </si>
  <si>
    <t>Izravna dodjela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</si>
  <si>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mobilnosti;</t>
  </si>
  <si>
    <t xml:space="preserve">ustanove za obrazovanje odraslih
</t>
  </si>
  <si>
    <t>48 mjeseci</t>
  </si>
  <si>
    <t>kolovoz 2026.</t>
  </si>
  <si>
    <t>srpanj 2026.</t>
  </si>
  <si>
    <t>3. Socijalno 
uključivanje</t>
  </si>
  <si>
    <t>ESO4.8  3.h) poticanje aktivnog uključivanja radi promicanja jednakih mogućnosti, nediskriminacije i aktivnog sudjelovanja te poboljšanje zapošljivosti, posebno za skupine u nepovoljnom položaju</t>
  </si>
  <si>
    <t>lipanj 2026.</t>
  </si>
  <si>
    <t>Promicanje medijske pismenosti</t>
  </si>
  <si>
    <t>Ministarstvo kulture i medija/ Hrvatski zavod za zapošljavanje</t>
  </si>
  <si>
    <t>3. Socijalno uključivanje</t>
  </si>
  <si>
    <t>Jačanje kapaciteta Agencije za elektroničke medije i promicanje programa za razvoj znanja i vještina medijske pismenosti.</t>
  </si>
  <si>
    <t>stručnjaci
Agencija za elektroničke medije</t>
  </si>
  <si>
    <t>Agencija za elektroničke medije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</si>
  <si>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</si>
  <si>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</si>
  <si>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</si>
  <si>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1. Inkluzivno tržište rada i poticanje zapošljavanja</t>
  </si>
  <si>
    <t>Ministarstvo rada, mirovinskoga sustava, obitelji i socijalne politike / Hrvatski zavod za zapošljavanje</t>
  </si>
  <si>
    <t>36 mjeseci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</si>
  <si>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</si>
  <si>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6. Socijalne inovacije</t>
  </si>
  <si>
    <t>ESO4.11 6k)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</si>
  <si>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studeni 2026.</t>
  </si>
  <si>
    <t>Tematske mreže za društveno-ekonomski razvoj</t>
  </si>
  <si>
    <t>Ured za udruge Vlade RH/Nacionalna zaklada za razvoj civilnoga društva</t>
  </si>
  <si>
    <t xml:space="preserve">OCD </t>
  </si>
  <si>
    <t>prosinac 2026.</t>
  </si>
  <si>
    <t>Jednakost, uključivanje, participacija i integracija Roma - Pilot projekt pružanja usluga u zajednici - JUPI PILOT</t>
  </si>
  <si>
    <t>ožujak 2027.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</si>
  <si>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</si>
  <si>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</si>
  <si>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SHARE – istraživanje o zdravlju, starenju i umirovljenju u Europi</t>
  </si>
  <si>
    <t>Razvoj naprednih sustava za provedbu državne mature</t>
  </si>
  <si>
    <t>CARNET</t>
  </si>
  <si>
    <t>28 mjeseci</t>
  </si>
  <si>
    <t>Ministarstvo demografije i useljeništva</t>
  </si>
  <si>
    <t>30 mjeseci</t>
  </si>
  <si>
    <t>Ministarstvo rada, mirovinskoga sustava, obitelji i socijalne politike, Uprava za tržište rada i zapošljavanje</t>
  </si>
  <si>
    <t>Turizam za sve</t>
  </si>
  <si>
    <t>Ministarstvo turizma i sporta / Hrvatski zavod za zapošljavanje</t>
  </si>
  <si>
    <t>Izrada i revizija standarda zanimanja</t>
  </si>
  <si>
    <t>Ministarstvo znanosti, obrazovanja i mladih /Agencija za strukovno obrazovanje i obrazovanje odraslih</t>
  </si>
  <si>
    <t>Osiguravanje jednakosti, uključivanja i socioekonomske integracije pripadnika Romske nacionalne manjine.</t>
  </si>
  <si>
    <t>travanj 2027.</t>
  </si>
  <si>
    <t>Prijavitelji:
JLP(R)S
Partneri:
 javne ustanove, (centar za pružanje usluga u zajednici), OCD</t>
  </si>
  <si>
    <t xml:space="preserve">Jačanje kapaciteta organizacija civilnoga društva u širem partnerstvu kako bi u suradnji sa znanstvenim institutima i/ili visokim učilištima i znanstvenom zajednicom, kroz umrežavanje, vršili analizu problema, predlagali i zagovarali javne politike utemeljene na dokazima.                                                                                                                                                                  </t>
  </si>
  <si>
    <t xml:space="preserve">Prijavitelji:
OCD-(udruge)
Partneri:
OCD, znanstveni instituti i/ili visoka učilišta, JLP(R)S, ustanove </t>
  </si>
  <si>
    <t>pripadnici romske nac. manjine, lokalno stanovništvo koje živi u neposrednoj blizini romskih naselja</t>
  </si>
  <si>
    <t xml:space="preserve">Usklađivanje programa obrazovanja s potrebama tržišta rada te izrađivanje programa vrednovanja uz provedbu vrednovanja neformalno i informalno stečenih znanja i vještina. </t>
  </si>
  <si>
    <t xml:space="preserve">Jačanje kapaciteta odgojno-obrazovnih ustanova u području identifikacije i podrške obrazovanju darovitih učenika. </t>
  </si>
  <si>
    <t xml:space="preserve">Unaprijediti kvalitetu i relevantnosti visokog obrazovanja. </t>
  </si>
  <si>
    <t>Uključivanje osoba s invaliditetom u sektor turizma i ugostiteljstva.</t>
  </si>
  <si>
    <t>Daljnji razvoj standarda zanimanja kao instrumenta HKO-a.</t>
  </si>
  <si>
    <t>Unaprijediti funkcionalnost i pouzdanost sustava za praćenje i upravljanje obrazovnom vertikalom kroz modernizaciju Središnjeg registra državne mature (SRDM2) te uspostavu učinkovitog sustava korisničke podrške (CRM).</t>
  </si>
  <si>
    <t>Aktivnosti promicanja medijske pismenosti.</t>
  </si>
  <si>
    <t>otvoreni 
(privremeni)</t>
  </si>
  <si>
    <t>Implementacija i digitalizacija cjelovitoga sustava vanjskog vrednovanja odgojno-obrazovnoga sustava</t>
  </si>
  <si>
    <t xml:space="preserve">1. Priprema i provedba vanjskog vrednovanja učenika 4. i 8. razreda kroz nacionalne ispite </t>
  </si>
  <si>
    <t>Daljnji razvoj regionalnih centara kompetentnosti koji prilagođavaju strukovno obrazovanje potrebama tržišta rada i potiču umrežavanje na nacionalnoj i europskoj razini.</t>
  </si>
  <si>
    <t>OBAVEZNE AKTIVNOSTI:
1. Provedba učenja temeljenog na radu
2. Razvoj i provedba programa obrazovanja, osposobljavanja i usavršavanja te cjeloživotnog učenja za potrebe tržišta rada
3. Razvoj i provedba programa stručnog usavršavanja i profesionalnog razvoja nastavnika i stručnjaka u strukovnom obrazovanju
IZBORNE AKTIVNOSTI:
1. Promocija strukovnih zanimanja i organizacija stručnih, javnih i međunarodnih događanja
2. Profesionalno usmjeravanje vezano uz učenje temeljeno na radu, nastavak obrazovanja i pronalazak posla
3. Jačanje kapaciteta regionalnog centra kompetentnosti za pružanje relevantnog i kvalitetnog strukovnog obrazovanja</t>
  </si>
  <si>
    <t xml:space="preserve">1. Osnaživanje tima za darovite učenike
2. Odgojno-obrazovna potpora darovitim učenicima u sklopu redovitog odgojno-obrazovnog rada
3. Odgojno-obrazovna potpora (potencijalno) darovitim učenicima izvan redovitog odgojno-obrazovnog rada
4. Jačanje kadrovskih kapaciteta odgojno-obrazovnih ustanova (povrh tima za darovite učenike)
5. Sustavna i kontinuirana identifikacija darovite djece i učenika 
6. Socio-emocionalna podrška i savjetovanje (potencijalno) darovite djece/učenika i roditelja
</t>
  </si>
  <si>
    <t xml:space="preserve">1. Unaprjeđenje vještina stručnjaka vezanih za rad s osobama s invaliditetom prema programu neformalnog obrazovanja odraslih                                                                                                                                                                                                                                 2. Provedba programa neformalnog obrazovanja odraslih za zanimanja u sektoru turizma i ugostiteljstva s naglaskom na praktičnu nastavu kod poslodavaca                                                                                                                                                                  3. Prilagodba radnog mjesta za osobe s invaliditetom - izborna aktivnost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Edukacija zaposlenih u sektoru turizma i ugostiteljstva o inkluzivnom pristupu osobama s invaliditetom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Prilagodba turističkih proizvoda i/ili usluga osobama s invaliditetom (fizička, digitalna i informacijska prilagodba) -izborna aktivnost  </t>
  </si>
  <si>
    <t xml:space="preserve">Osobe s invaliditetom; 
Zaposleni kod poslodavaca u sektoru turizma i ugostiteljstva koji je Prijavitelj/Partner;         Stručnjaci iz sektora turizma i ugostiteljstva: predavači i mentori   
</t>
  </si>
  <si>
    <t>Prijavitelji/Partneri:
- Udruga upisana u Registar udruga  te koja u Registru udruga ima navedenu minimalno jednu od sljedećih djelatnosti/razrada djelatnosti: 4.8. Turizam, 4.9. Ugostiteljstvo, 7.5.7. Zaštita prava osoba s invaliditetom, 10.3.2. Održivi turizam, 11.1.2. Pomoć i podrška osobama s invaliditetom
- Ustanova upisana u Sudski registar  s registriranom djelatnošću obrazovanja odraslih 
- Javne ustanove/Gospodarski subjekt (trgovačko društvo, obrti) upisani u Sudski registar  ili Obrtni registar  i registriran sukladno Nacionalnoj klasifikaciji djelatnosti 2025. ili jednakovrijedno sukladno prethodnoj regulativi za obavljanje minimalno jedne od sljedećih djelatnosti, prema odjeljcima: 55. Smještaj, 56. Djelatnosti pripreme i usluživanja hrane i pića, 79. Putničke agencije, organizatori putovanja (turoperatori) i ostale rezervacijske usluge te djelatnosti povezane s njima i/ili 93.29.1. Djelatnosti marina 
- Turistička zajednica upisana u Upisnik turističkih zajednica
- Jedinica lokalne i područne (regionalne) samouprave</t>
  </si>
  <si>
    <t>Poticanje udomiteljstva</t>
  </si>
  <si>
    <t>Uspostava integracijskog okvira za migracije, povratak i hrvatsko iseljeništvo</t>
  </si>
  <si>
    <t>Osnaživanje kapaciteta Republike Hrvatske za upravljanje migracijskim tokovima i razvojem migracijske politike koja doprinosi demografskoj održivosti i gospodarskom razvoju.</t>
  </si>
  <si>
    <t>1.	Izrada nacrta Nacionalnog plana migracijske politike i Akcijskog plana s definiranim mjerama, rokovima, odgovornostima i proračunom za provedbu Nacionalnog plana migracijske politike  
2.	Izrada operativnog priručnika za pripremu i provedbu integracijskih aktivnosti
3.	Izrada Baze podataka i mapiranje pripadnika hrvatskog iseljeništva i njihovih obitelji i potomaka 
4.	Analiza i evaluacija programa „Biram Hrvatsku“ te izrada plana za hrvatsko iseljeništvo i akcijskog plana za jačanje povezanosti s hrvatskim iseljeništvom i njihov angažman</t>
  </si>
  <si>
    <t xml:space="preserve">1. Kampanja u cilju podizanja svijesti o dobrobitima udomiteljstva za djecu 
2. Izrada web stranice o udomiteljstvu 
3. Provedba stručnih događanja s ciljem unaprjeđenja rada i poticanja međusobne komunikacije i suradnje relevantnih dionika u području udomiteljstva na lokalnoj razini </t>
  </si>
  <si>
    <t xml:space="preserve">Hrvatski zavod za socijalni rad </t>
  </si>
  <si>
    <t>Unapređenje majstorskog zvanja</t>
  </si>
  <si>
    <t xml:space="preserve">
Unaprjeđenje sustava cjeloživotnog učenja i jačanje zapošljivosti radne snage u Republici Hrvatskoj kroz razvoj i modernizaciju sustava majstorskih ispita i majstorske kvalifikacije, u skladu s potrebama tržišta rada i razvojem gospodarstva.</t>
  </si>
  <si>
    <t xml:space="preserve">1. Izrada i modernizacija programa vrednovanja stečenih kompetencija za stjecanje majstorskog zvanja te jačanje kapaciteta zaposlenika
2. Izrada digitaliziranih ispitnih kataloga, zbirki ispitnih pitanja i ispitnih inačica za majstorske ispite
3. Provedba promotivnih aktivnosti vezanih uz majstorsko zvanje
4. Provedba edukacija članova ispitnih komisija
5. Provedba edukacija za zaposlenike HOK-a i POK-ova - savjetnike za obrazovanje
</t>
  </si>
  <si>
    <t>34 mjeseca</t>
  </si>
  <si>
    <t>Nacionalni centar za vanjsko vrednovanje</t>
  </si>
  <si>
    <t>Ministarstvo rada, mirovinskoga sustava, obitelji i socijalne politike</t>
  </si>
  <si>
    <r>
      <t xml:space="preserve">
</t>
    </r>
    <r>
      <rPr>
        <sz val="10"/>
        <rFont val="Calibri"/>
        <family val="2"/>
        <scheme val="minor"/>
      </rPr>
      <t>Hrvatska obrtnička komora
Članovi ispitnih komisija</t>
    </r>
    <r>
      <rPr>
        <strike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savjetnici za obrazovanje u HOK-u i POK-ovima</t>
    </r>
  </si>
  <si>
    <t xml:space="preserve">
Podržati razvoj sustava prevencije i suzbijanja diskriminacije i podrške žrtvama diskriminacije.</t>
  </si>
  <si>
    <t>1. Istraživačke aktivnosti u području diskriminacije 
2. Aktivnosti usmjerene informiranju i promicanju prava češće diskriminiranih skupina te borbi protiv stereotipa i predrasuda u lokalnim zajednicama 
3. Aktivnosti suradnje među relevantnim dionicima u suzbijanju diskriminacije i borbi protiv stereotipa i predrasuda
4. Edukacija stručnjaka koji rade i/ili dolaze u kontakt sa žrtvama diskriminacije
5. Aktivnosti usmjerene osnaživanju žrtava diskriminacije i osoba u riziku od diskriminacije kroz jačanje njihovih kompetencija i kapaciteta za ravnopravno sudjelovanje u društvu</t>
  </si>
  <si>
    <t>Organizacije civilnoga društva, Stručnjaci koji rade i/ili dolaze u kontakt sa žrtvama diskriminacije, žrtve diskriminacije i osobe u riziku od diskriminacije</t>
  </si>
  <si>
    <t>Prijavitelji:
OCD (udruge)
odgojno-obrazovne ustanove ustanove za obrazovanje odraslih
znanstvene organizacije
Partneri:
JLP(R)S
pravobraniteljske institucije</t>
  </si>
  <si>
    <t>24-32 
mjeseci</t>
  </si>
  <si>
    <t>Jačanje kapaciteta Mreže servisa za rad sa žrtvama seksualnog nasilja i seksualnog uznemiravanja</t>
  </si>
  <si>
    <t>Jačanje kapaciteta OCD-a u Mreži specijaliziranih servisa za rad sa svim žrtvama seksualnog nasilja i seksualnog uznemiravanja.</t>
  </si>
  <si>
    <t>Aktivnosti povezane s jačanjem kapaciteta OCD-a u Mreži specijaliziranih servisa za rad sa svim žrtvama seksualnog nasilja i seksualnog uznemiravanja.</t>
  </si>
  <si>
    <t>stručnjaci koji rade i/ili dolaze u kontakt sa žrtvama seksualnog nasilja i/ili seksualnog uznemiravanja</t>
  </si>
  <si>
    <t xml:space="preserve">
Podrška skloništima za pružanje zaštite žrtvama nasilja u obitelji i njihovoj djeci - Sigurne kuće</t>
  </si>
  <si>
    <t>Jačanje sustava prevencije, zaštite i podrške za žrtve nasilja u obitelji i njihovu djecu.</t>
  </si>
  <si>
    <t xml:space="preserve">1. Provedba aktivnosti jačanja stručnih kapaciteta i unaprjeđenja sustava podrške stručnjaka koji rade i/ili dolaze u kontakt sa žrtvama nasilja u obitelji i njihovom djecom
2. Provedba aktivnosti osnaživanja i reintegracije žrtava u zajednicu i na tržište rada
3. Osiguravanje postkrizne podrške nakon izlaska iz sigurne kuće kroz smještaj u ograničenom trajanju, izvan skloništa </t>
  </si>
  <si>
    <t xml:space="preserve">Stručnjaci koji rade i/ili dolaze u kontakt sa žrtvama nasilja u obitelji i njihovom djecom;  žrtve nasilja u obitelji i njihova djeca </t>
  </si>
  <si>
    <t xml:space="preserve">Razvoj, širenje i unaprjeđenje kvalitete izvaninstitucijskih socijalnih usluga kao prevencija institucionalizacije i podrška procesu deinstitucionalizacije </t>
  </si>
  <si>
    <t>ESO4.11 3k)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</si>
  <si>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Pružiti podršku procesu deinstitucionalizacije i prevencije institucionalizacije razvojem, širenjem i unaprjeđenjem kvalitete
izvaninstitucijskih socijalnih usluga, a u svrhu osiguravanja regionalne ravnomjernosti i dostupnosti usluga, te prava na život i uključenost u zajednicu. </t>
  </si>
  <si>
    <t>1. Razvoj i pružanje novih izvaninstitucijskih socijalnih usluga
2. Jačanje kapaciteta stručnjaka s ciljem pružanja novih usluga</t>
  </si>
  <si>
    <t>osobe s invaliditetom, djeca s teškoćama u razvoju, djeca i mladi bez odgovarajuće roditeljske skrbi, djeca i mladi s problemima u ponašanju, stručnjaci koji rade s pripadnicima ranjivih skupina</t>
  </si>
  <si>
    <t>Prijavitelji: 
Pružatelji socijalnih usluga kojima je osnivač RH (koji imaju izrađene važeće Individualne planove)
Partneri:
Hrvatski zavod za socijalni rad i njegovi područni uredi 
Obiteljski centar i njegovi područni uredi 
Pružatelji socijalnih usluga za djecu s teškoćama u razvoju i osobe s invaliditetom kojima je osnivač RH
JLP(R)S</t>
  </si>
  <si>
    <t>otvoreni 
(trajni)</t>
  </si>
  <si>
    <t>Prevencija diskriminacije i pružanje potpore žrtvama diskriminacije</t>
  </si>
  <si>
    <t>Prijavitelji:
OCD koje su dio Mreže specijaliziranih servisa za rad sa žrtvama seksualnog nasilja i uznemiravanja
Partneri:
OCD koji rade sa žtrvama seksualnog nasilja i uznemiravanja</t>
  </si>
  <si>
    <t xml:space="preserve">Prijavitelji: 
osnovnoškolske odgojno-obrazovne ustanove 
JLP(R)S
Partneri:
odgojno-obrazovne ustanove (dječji vrtići, osnovnoškolske i srednjoškolske ustanove) i druge javne ustanove koje djeluju u području odgoja i obrazovanja (centri izvrsnosti)
visoka učilišta
znanstvene organizacije
JLP(R)S
</t>
  </si>
  <si>
    <t xml:space="preserve">1. Provedba 10. i 11. vala istraživanja SHARE
2. Uspostava dvije javno dostupne baze podataka
3. Jačanje istraživačkih kapaciteta korisnika baze podataka SHARE
</t>
  </si>
  <si>
    <t>Ministarstvo znanosti, obrazovanja i mladih, Uprava za znanost i tehnologiju</t>
  </si>
  <si>
    <r>
      <t xml:space="preserve">ustanove za strukovno obrazovanje koje su regionalni centri kompetentnosti sukladno  </t>
    </r>
    <r>
      <rPr>
        <i/>
        <sz val="10"/>
        <color theme="1"/>
        <rFont val="Calibri"/>
        <family val="2"/>
        <charset val="238"/>
      </rPr>
      <t>Odluci o ponovnom imenovanju regionalnih centara kompetentnosti u strukovnom obrazovanju</t>
    </r>
  </si>
  <si>
    <t xml:space="preserve">RCK sukladno Odluci o ponovnom imenovanju regionalnih centara kompetentnosti u strukovnom obrazovanju (KLASA: 
602-03/22-01/00476; URBROJ: 533-05-23-0003; od 20. srpnja 2023.) </t>
  </si>
  <si>
    <t xml:space="preserve">
skloništa za žrtve nasilja u obitelji i njihovu djecu</t>
  </si>
  <si>
    <t xml:space="preserve">
ustanove za obrazovanje odraslih sukladno Zakonu o obrazovanju odraslih, članak 16., stavak 4. te 
Pravilniku o načinu prijave i provođenju vrednovanja prethodnog učenja, članak 2.
</t>
  </si>
  <si>
    <t>Nastavak podrške sustavu integracije zdravstva i socijalne skrbi za dugotrajnu skrb II</t>
  </si>
  <si>
    <t>ograničeni (trajni)</t>
  </si>
  <si>
    <t>Potpora županijama u podizanju razine kvalitete pružanja usluga dugotrajne skrbi korisnicima kroz unaprjeđenje resursa  posudionica.</t>
  </si>
  <si>
    <t>1. Nabava prihvatljive opreme i/ili pomagala za posudionice i nabava prihvatljive opreme za obavljanje djelatnosti zdravstvene njege u kući, te djelatnosti dentalne medicine u ustanovama socijalne skrbi ili u kući bolesnika
2. Jačanje kapaciteta tehničkog osoblja posudionica radi osiguravanja dostupnosti, kontinuiteta i kvalitete usluga za korisnike
3. Uspostava organizirane i dostupne usluge prijevoza opreme od posudionica do krajnjih korisnika te, prema potrebi, povrat opreme u posudionicu</t>
  </si>
  <si>
    <t>Jedinice područne (regionalne) samouprave</t>
  </si>
  <si>
    <t>Specijalističko usavršavanje medicinskih sestara iz području palijativne skrbi</t>
  </si>
  <si>
    <t>Povećanje broja specijalističkih usavršavanja zdravstvenih radnikaiz područja palijativne skrbi.</t>
  </si>
  <si>
    <t>Razvoj i unaprjeđenje kompetencija i znanja zdravstvenih radnika (medicinskih sestara) provedbom specijalističkih usavršavanja iz područja palijativne skrbi.</t>
  </si>
  <si>
    <t>zdravstveni radnici (medicnske sestre)</t>
  </si>
  <si>
    <t>zdravstvene ustanove</t>
  </si>
  <si>
    <t>SC1: Uspostava integriranog  sustava dugotrajne skrbi kroz izradu plana razvoja radne snage u dugotrajnoj skrbi te izradu modela za izradu individualiziranog plana i jedinstvene nacionalne metodologije za procjenu potreba za dugotrajnom skrbi uz provedbu edukacija o njihovoj primjeni, u koordinaciji i partnerstvu s Ministarstvom rada, mirovinskoga sustava, obitelji i socijalne politike.
SC2: Jačanje kapaciteta pružatelja usluga dugotrajne skrbi kroz edukacije kojima je svrha jačanje kompetencija radnika i kvalitete pružanja usluga te osnaživanje neformalnih njegovatelja.</t>
  </si>
  <si>
    <t xml:space="preserve">1. Izrada plana razvoja radne snage u dugotrajnoj skrbi
2. Izrada sveobuhvatnog modela za izradu individualiziranog plana u integriranoj dugotrajnoj skrbi, povezanog priručnika i edukacije
3. Izrada jedinstvene metodologije kojom se će postići sveobuhvatna jedinstvena procjena potreba za dugotrajnom skrbi u Republici Hrvatskoj, povezanog priručnika i edukacije 
4. Nabava usluge izrade programa, organizacije i provedbe edukacija   o pristupu u radu s korisnicima dugotrajne skrbi oboljelima od demencije, Alzheimerove bolesti i drugih demencija te osobama s intelektualnim i/ili drugim mentalnim poremećajima, kao i edukacijama o prevenciji izgaranja na radu te tehnikama deeskalacije s ciljem jačanja kapaciteta radnika  koji pružaju  usluge dugotrajne skrbi u sustavu zdravstva u Mreži javne zdravstvene službe, a koje imaju sklopljen Ugovor s HZZO-om i radnika koji pružaju usluge u području dugotrajne skrbi kod pružatelja socijalnih usluga upisanih u Registar pravnih i fizičkih osoba koje obavljaju djelatnost socijalne skrbi  
5.  Pružanje usluge  stručnog savjetovanja i psihološke pomoći neformalnim njegovateljima i radnicima koji pružaju  uslugu dugotrajne skrbi u sustavu zdravstva u Mreži javne zdravstvene službe, a koje imaju sklopljen Ugovor s HZZO-om i radnicima koji pružaju usluge u području dugotrajne skrbi kod pružatelja socijalnih usluga upisanih u Registar pravnih i fizičkih osoba koje obavljaju djelatnost socijalne skrbi  te nabava opreme za provođenje savjetovanja  </t>
  </si>
  <si>
    <t>Ministarstvo zdravstva
Ministarstvo rada, mirovinskoga sustava, obitelji i socijalne politike
Radnici kod pružatelja usluga dugotrajne skrbi u zdravstvenom i socijalnom sustavu skrbi 
Neformalni njegovatelji</t>
  </si>
  <si>
    <t xml:space="preserve">Plan upravljanja ljudskim potencijalima u zdravstvu - pilot projekt izrade strateškog okvira </t>
  </si>
  <si>
    <t>Ministarstvo zdravstva</t>
  </si>
  <si>
    <t>Jačanje ciljanih intervencija u zajednici s ciljem prevencije iznenadne smrti</t>
  </si>
  <si>
    <t>Ministarstvo zdravstva
Jedinice (lokalne)regionalne samouprave 
Građani RH</t>
  </si>
  <si>
    <t>24 - 26 mjeseci</t>
  </si>
  <si>
    <t>otvoreni (privremeni)</t>
  </si>
  <si>
    <t>18 - 24 
mjeseca</t>
  </si>
  <si>
    <t>12-30 
mjeseci</t>
  </si>
  <si>
    <t>24-30
mjeseci</t>
  </si>
  <si>
    <t>40 - 45
mjeseci</t>
  </si>
  <si>
    <t>12 - 24
mjeseci</t>
  </si>
  <si>
    <t>24 - 26 
mjeseci</t>
  </si>
  <si>
    <t>Doprinijeti kreiranju utemeljenih javnih politika kroz razvoj kvalitetnih baza podataka te jačanje analitičkih kapaciteta korisnika baza.</t>
  </si>
  <si>
    <t>Uspostava sustavnog i standardiziranog vanjskog vrednovanja odgojno-obrazovnoga sustava kroz provedbu nacionalnih ispita u osnovnim školama radi praćenja obrazovnih postignuća u ključnim područjima važnima za daljnje obrazovanje i djelotvorno uključivanje na tržište rada.</t>
  </si>
  <si>
    <t>Izrada plana upravljanja ljudskim potencijalima u zdravstvu u svrhu boljeg upravljanja i razvoja ljudskih potencijala.</t>
  </si>
  <si>
    <t xml:space="preserve">Promicanje i razvoj udomiteljstva. </t>
  </si>
  <si>
    <t xml:space="preserve">Jačanje zdravstvene pismenosti opće populacije u svrhu prevencije iznenadne srčane smrti provedbom javnih kampanja. 
Provedba ciljanih intervencija u zajednici s ciljem prevencije iznenadne smrti eduaktivnih programa,  te nabavom i postavljanjem AVD-a na javnim lokacijama u koordinaciji s jedinicama lokalne područne (regionalne) samouprave.
</t>
  </si>
  <si>
    <t>1. Nabava i postavljanje AVD uređaja
2. Edukacija građana
3. Nacionalna javnozdravstvena kampanja</t>
  </si>
  <si>
    <t xml:space="preserve">1. Izrada analize stanja ljudskih resursa u zdravstvenom sustavu 
2. Definiranje potreba (kratkoročnih i dugoročnih) za zdravstvenim djelatnicima na svim razinama i regijama sustava 
3. Postavljanje okvira transfera kompetencija među strukama
</t>
  </si>
  <si>
    <t xml:space="preserve">1. Izrada prijedloga standarda zanimanja i unos zahtjeva u Registar HKO-a
2. vrednovanje standarda zanimanja i upis u Registar HKO-a  </t>
  </si>
  <si>
    <t>1. Nadogradnja Središnjeg registra za državnu maturu
2. Razvoj i sigurnosna testiranja aplikacija i infrastrukture
3. Unaprjeđenje sustava korisničke podrške (CRM)
4. Pvriprema korisničkih uputa te edukacija korisnika o novim funkcionalnostima sustava</t>
  </si>
  <si>
    <t xml:space="preserve">Prijavitelj:
Ministarstvo zdravstva
Partneri:
Jedinice (lokalne)regionalne samouprave 
</t>
  </si>
  <si>
    <t>Prijavitelj:
Hrvatska obrtnička komora
Partner:
Ministarstvo gospodarstva</t>
  </si>
  <si>
    <t>Prijavitelj:
Ministarstvo zdravstva/Ministarstvo rada, mirovinskoga sustava, obitelji i socijalne politike
Partner:
Ministarstvo rada, mirovinskoga sustava, obitelji i socijalne politike</t>
  </si>
  <si>
    <t>1. Razvoj i upis u Registar standard kvalifikacija/skup ishoda učenja u VO 
2. Razvoj i/ili unaprjeđenje studijskih programa
3. Privlačenje netradicionalnih studenata kroz vrednovanje i priznavanje prethodnog učenja i razvoj razlikovnih programa u svrhu stjecanja kvalifikacije u visokom obrazovanju
4. Razvoj digitalnih obrazovnih sadržaja i unaprjeđivanje digitalnih kompetencija nastavnika
5. Internacionalizacija visokog obrazovanja</t>
  </si>
  <si>
    <t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</si>
  <si>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</si>
  <si>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1. Razvoj i provedba programa vrednovanja neformalno i informalno stečenih znanja i vještina 
2. Jačanje kompetencija andragoških radnika na razini ustanova za razvoj i provedbu programa vrednovanja neformalno i informalno stečenih znanja i vještina 
3. Osiguranje materijalnih i tehničkih uvjeta na razini ustanove za provedbu vrednovanja</t>
  </si>
  <si>
    <t>1. Uspostava 5 centara za rad u zajednicama
2. Provedba programa centara i osiguravanje održivosti aktivnosti Jamstva za svako dijete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</si>
</sst>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[$-41A]mmmm\-yy;@"/>
    <numFmt numFmtId="169" formatCode="#,##0.00\ [$€-1]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strike/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44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5" fillId="0" borderId="0" xfId="0" applyFont="1"/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165" fontId="15" fillId="0" borderId="0" xfId="0" applyNumberFormat="1" applyFont="1"/>
    <xf numFmtId="14" fontId="15" fillId="0" borderId="0" xfId="0" applyNumberFormat="1" applyFont="1"/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 wrapText="1"/>
    </xf>
    <xf numFmtId="164" fontId="10" fillId="0" borderId="7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0" fontId="18" fillId="0" borderId="0" xfId="0" applyFont="1"/>
    <xf numFmtId="0" fontId="11" fillId="0" borderId="1" xfId="2" applyFont="1" applyBorder="1" applyAlignment="1">
      <alignment horizontal="left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64" fontId="20" fillId="2" borderId="1" xfId="2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165" fontId="11" fillId="0" borderId="1" xfId="4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64" fontId="2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165" fontId="10" fillId="0" borderId="7" xfId="4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1" fillId="0" borderId="7" xfId="4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64" fontId="21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165" fontId="14" fillId="0" borderId="1" xfId="4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22" fillId="0" borderId="3" xfId="0" applyFont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center" vertical="center" wrapText="1"/>
    </xf>
    <xf numFmtId="165" fontId="25" fillId="0" borderId="1" xfId="4" applyNumberFormat="1" applyFont="1" applyBorder="1" applyAlignment="1">
      <alignment horizontal="center" vertical="center" wrapText="1"/>
    </xf>
    <xf numFmtId="165" fontId="25" fillId="0" borderId="1" xfId="4" applyNumberFormat="1" applyFont="1" applyBorder="1" applyAlignment="1">
      <alignment horizontal="right" vertical="center" wrapText="1"/>
    </xf>
    <xf numFmtId="0" fontId="14" fillId="0" borderId="7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8" fontId="25" fillId="0" borderId="1" xfId="3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" xfId="2" applyFont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14" fontId="14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28" fillId="0" borderId="1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164" fontId="10" fillId="0" borderId="15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9" fontId="10" fillId="0" borderId="15" xfId="2" applyNumberFormat="1" applyFont="1" applyBorder="1" applyAlignment="1">
      <alignment horizontal="right" vertical="center" wrapText="1"/>
    </xf>
    <xf numFmtId="165" fontId="11" fillId="0" borderId="16" xfId="2" applyNumberFormat="1" applyFont="1" applyBorder="1" applyAlignment="1">
      <alignment horizontal="center" vertical="center" wrapText="1"/>
    </xf>
    <xf numFmtId="165" fontId="10" fillId="0" borderId="15" xfId="2" applyNumberFormat="1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4" fontId="29" fillId="0" borderId="15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left" vertical="center" wrapText="1"/>
    </xf>
    <xf numFmtId="164" fontId="29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165" fontId="10" fillId="0" borderId="7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left" vertical="center" wrapText="1"/>
    </xf>
    <xf numFmtId="169" fontId="10" fillId="0" borderId="1" xfId="2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00000000-0005-0000-0000-000005000000}"/>
  </cellStyles>
  <dxfs count="0"/>
  <tableStyles count="0" defaultTableStyle="TableStyleMedium2" defaultPivotStyle="PivotStyleLight16"/>
  <colors>
    <mruColors>
      <color rgb="FFFCA2DC"/>
      <color rgb="FFC4A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30"/>
  <sheetViews>
    <sheetView zoomScale="106" zoomScaleNormal="106" zoomScaleSheetLayoutView="100" workbookViewId="0">
      <pane xSplit="2" ySplit="8" topLeftCell="C11" activePane="bottomRight" state="frozen"/>
      <selection pane="topRight" activeCell="C1" sqref="C1"/>
      <selection pane="bottomLeft" activeCell="A9" sqref="A9"/>
      <selection pane="bottomRight" activeCell="K13" sqref="K13"/>
    </sheetView>
  </sheetViews>
  <sheetFormatPr defaultColWidth="9.140625" defaultRowHeight="15.75" x14ac:dyDescent="0.25"/>
  <cols>
    <col min="1" max="1" width="9.140625" style="26"/>
    <col min="2" max="2" width="23.42578125" style="26" customWidth="1"/>
    <col min="3" max="3" width="20" style="26" customWidth="1"/>
    <col min="4" max="4" width="13.140625" style="26" customWidth="1"/>
    <col min="5" max="5" width="35" style="26" customWidth="1"/>
    <col min="6" max="6" width="20.42578125" style="26" customWidth="1"/>
    <col min="7" max="7" width="26.42578125" style="26" customWidth="1"/>
    <col min="8" max="8" width="50.28515625" style="26" customWidth="1"/>
    <col min="9" max="9" width="22" style="26" customWidth="1"/>
    <col min="10" max="10" width="42" style="26" customWidth="1"/>
    <col min="11" max="11" width="21.5703125" style="74" customWidth="1"/>
    <col min="12" max="12" width="23.42578125" style="74" customWidth="1"/>
    <col min="13" max="13" width="23.140625" style="74" customWidth="1"/>
    <col min="14" max="14" width="12" style="74" customWidth="1"/>
    <col min="15" max="15" width="13.140625" style="34" customWidth="1"/>
    <col min="16" max="16" width="14.28515625" style="35" customWidth="1"/>
    <col min="17" max="17" width="16.7109375" style="35" customWidth="1"/>
    <col min="18" max="16384" width="9.140625" style="26"/>
  </cols>
  <sheetData>
    <row r="1" spans="1:19" ht="16.5" thickBot="1" x14ac:dyDescent="0.3">
      <c r="D1" s="122" t="s">
        <v>0</v>
      </c>
      <c r="E1" s="123"/>
      <c r="F1" s="128" t="s">
        <v>1</v>
      </c>
      <c r="G1" s="71" t="s">
        <v>2</v>
      </c>
      <c r="H1" s="72">
        <v>3</v>
      </c>
      <c r="I1" s="73"/>
    </row>
    <row r="2" spans="1:19" ht="16.5" thickBot="1" x14ac:dyDescent="0.3">
      <c r="D2" s="124"/>
      <c r="E2" s="125"/>
      <c r="F2" s="129"/>
      <c r="G2" s="75" t="s">
        <v>3</v>
      </c>
      <c r="H2" s="75" t="s">
        <v>26</v>
      </c>
      <c r="I2" s="76"/>
    </row>
    <row r="3" spans="1:19" ht="16.5" thickBot="1" x14ac:dyDescent="0.3">
      <c r="D3" s="124"/>
      <c r="E3" s="125"/>
      <c r="F3" s="130" t="s">
        <v>4</v>
      </c>
      <c r="G3" s="75" t="s">
        <v>5</v>
      </c>
      <c r="H3" s="77" t="s">
        <v>6</v>
      </c>
      <c r="I3" s="76"/>
    </row>
    <row r="4" spans="1:19" ht="29.25" customHeight="1" thickBot="1" x14ac:dyDescent="0.3">
      <c r="D4" s="126"/>
      <c r="E4" s="127"/>
      <c r="F4" s="131"/>
      <c r="G4" s="78" t="s">
        <v>7</v>
      </c>
      <c r="H4" s="79" t="s">
        <v>8</v>
      </c>
      <c r="I4" s="80"/>
    </row>
    <row r="6" spans="1:19" ht="66" customHeight="1" x14ac:dyDescent="0.25">
      <c r="B6" s="132" t="s">
        <v>53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81"/>
      <c r="N6" s="81"/>
      <c r="O6" s="81"/>
      <c r="P6" s="82"/>
      <c r="Q6" s="82"/>
    </row>
    <row r="7" spans="1:19" ht="16.5" thickBot="1" x14ac:dyDescent="0.3"/>
    <row r="8" spans="1:19" ht="64.5" customHeight="1" x14ac:dyDescent="0.25">
      <c r="A8" s="83" t="s">
        <v>9</v>
      </c>
      <c r="B8" s="84" t="s">
        <v>10</v>
      </c>
      <c r="C8" s="84" t="s">
        <v>11</v>
      </c>
      <c r="D8" s="84" t="s">
        <v>20</v>
      </c>
      <c r="E8" s="84" t="s">
        <v>12</v>
      </c>
      <c r="F8" s="84" t="s">
        <v>13</v>
      </c>
      <c r="G8" s="84" t="s">
        <v>24</v>
      </c>
      <c r="H8" s="84" t="s">
        <v>14</v>
      </c>
      <c r="I8" s="84" t="s">
        <v>25</v>
      </c>
      <c r="J8" s="84" t="s">
        <v>15</v>
      </c>
      <c r="K8" s="84" t="s">
        <v>16</v>
      </c>
      <c r="L8" s="84" t="s">
        <v>17</v>
      </c>
      <c r="M8" s="84" t="s">
        <v>18</v>
      </c>
      <c r="N8" s="84" t="s">
        <v>23</v>
      </c>
      <c r="O8" s="84" t="s">
        <v>42</v>
      </c>
      <c r="P8" s="84" t="s">
        <v>19</v>
      </c>
      <c r="Q8" s="84" t="s">
        <v>21</v>
      </c>
    </row>
    <row r="9" spans="1:19" s="70" customFormat="1" ht="312.75" customHeight="1" x14ac:dyDescent="0.2">
      <c r="A9" s="23">
        <v>1</v>
      </c>
      <c r="B9" s="66" t="s">
        <v>95</v>
      </c>
      <c r="C9" s="24" t="s">
        <v>96</v>
      </c>
      <c r="D9" s="22" t="s">
        <v>61</v>
      </c>
      <c r="E9" s="22" t="s">
        <v>62</v>
      </c>
      <c r="F9" s="22" t="s">
        <v>153</v>
      </c>
      <c r="G9" s="23" t="s">
        <v>108</v>
      </c>
      <c r="H9" s="29" t="s">
        <v>118</v>
      </c>
      <c r="I9" s="23" t="s">
        <v>119</v>
      </c>
      <c r="J9" s="67" t="s">
        <v>120</v>
      </c>
      <c r="K9" s="68">
        <v>7000000</v>
      </c>
      <c r="L9" s="68">
        <v>60000</v>
      </c>
      <c r="M9" s="68">
        <v>400000</v>
      </c>
      <c r="N9" s="30" t="s">
        <v>183</v>
      </c>
      <c r="O9" s="30" t="s">
        <v>30</v>
      </c>
      <c r="P9" s="24" t="s">
        <v>45</v>
      </c>
      <c r="Q9" s="22" t="s">
        <v>59</v>
      </c>
      <c r="R9" s="69"/>
      <c r="S9" s="69"/>
    </row>
    <row r="10" spans="1:19" ht="149.25" customHeight="1" x14ac:dyDescent="0.25">
      <c r="A10" s="23">
        <v>2</v>
      </c>
      <c r="B10" s="85" t="s">
        <v>47</v>
      </c>
      <c r="C10" s="24" t="s">
        <v>98</v>
      </c>
      <c r="D10" s="24" t="s">
        <v>28</v>
      </c>
      <c r="E10" s="24" t="s">
        <v>35</v>
      </c>
      <c r="F10" s="22" t="s">
        <v>112</v>
      </c>
      <c r="G10" s="86" t="s">
        <v>106</v>
      </c>
      <c r="H10" s="87" t="s">
        <v>117</v>
      </c>
      <c r="I10" s="88" t="s">
        <v>48</v>
      </c>
      <c r="J10" s="88" t="s">
        <v>156</v>
      </c>
      <c r="K10" s="86">
        <v>8500000</v>
      </c>
      <c r="L10" s="89">
        <v>50000</v>
      </c>
      <c r="M10" s="90">
        <v>300000</v>
      </c>
      <c r="N10" s="30" t="s">
        <v>33</v>
      </c>
      <c r="O10" s="30" t="s">
        <v>30</v>
      </c>
      <c r="P10" s="91" t="s">
        <v>44</v>
      </c>
      <c r="Q10" s="91" t="s">
        <v>46</v>
      </c>
    </row>
    <row r="11" spans="1:19" s="70" customFormat="1" ht="219" customHeight="1" x14ac:dyDescent="0.2">
      <c r="A11" s="23">
        <v>3</v>
      </c>
      <c r="B11" s="66" t="s">
        <v>36</v>
      </c>
      <c r="C11" s="24" t="s">
        <v>98</v>
      </c>
      <c r="D11" s="24" t="s">
        <v>28</v>
      </c>
      <c r="E11" s="24" t="s">
        <v>29</v>
      </c>
      <c r="F11" s="22" t="s">
        <v>32</v>
      </c>
      <c r="G11" s="23" t="s">
        <v>115</v>
      </c>
      <c r="H11" s="29" t="s">
        <v>116</v>
      </c>
      <c r="I11" s="23" t="s">
        <v>159</v>
      </c>
      <c r="J11" s="88" t="s">
        <v>160</v>
      </c>
      <c r="K11" s="30">
        <v>6000000</v>
      </c>
      <c r="L11" s="30">
        <v>50000</v>
      </c>
      <c r="M11" s="30">
        <v>240000</v>
      </c>
      <c r="N11" s="24" t="s">
        <v>33</v>
      </c>
      <c r="O11" s="30" t="s">
        <v>30</v>
      </c>
      <c r="P11" s="91" t="s">
        <v>63</v>
      </c>
      <c r="Q11" s="91" t="s">
        <v>49</v>
      </c>
    </row>
    <row r="12" spans="1:19" s="70" customFormat="1" ht="168" customHeight="1" x14ac:dyDescent="0.2">
      <c r="A12" s="23">
        <v>4</v>
      </c>
      <c r="B12" s="94" t="s">
        <v>154</v>
      </c>
      <c r="C12" s="23" t="s">
        <v>74</v>
      </c>
      <c r="D12" s="22" t="s">
        <v>61</v>
      </c>
      <c r="E12" s="22" t="s">
        <v>62</v>
      </c>
      <c r="F12" s="22" t="s">
        <v>181</v>
      </c>
      <c r="G12" s="22" t="s">
        <v>134</v>
      </c>
      <c r="H12" s="29" t="s">
        <v>135</v>
      </c>
      <c r="I12" s="23" t="s">
        <v>136</v>
      </c>
      <c r="J12" s="23" t="s">
        <v>137</v>
      </c>
      <c r="K12" s="68">
        <v>8000000</v>
      </c>
      <c r="L12" s="30">
        <v>100000</v>
      </c>
      <c r="M12" s="30">
        <v>300000</v>
      </c>
      <c r="N12" s="95" t="s">
        <v>138</v>
      </c>
      <c r="O12" s="24" t="s">
        <v>30</v>
      </c>
      <c r="P12" s="22" t="s">
        <v>63</v>
      </c>
      <c r="Q12" s="22" t="s">
        <v>49</v>
      </c>
    </row>
    <row r="13" spans="1:19" s="70" customFormat="1" ht="124.5" customHeight="1" x14ac:dyDescent="0.2">
      <c r="A13" s="23">
        <v>5</v>
      </c>
      <c r="B13" s="94" t="s">
        <v>143</v>
      </c>
      <c r="C13" s="23" t="s">
        <v>74</v>
      </c>
      <c r="D13" s="22" t="s">
        <v>61</v>
      </c>
      <c r="E13" s="22" t="s">
        <v>62</v>
      </c>
      <c r="F13" s="22" t="s">
        <v>32</v>
      </c>
      <c r="G13" s="22" t="s">
        <v>144</v>
      </c>
      <c r="H13" s="29" t="s">
        <v>145</v>
      </c>
      <c r="I13" s="23" t="s">
        <v>146</v>
      </c>
      <c r="J13" s="23" t="s">
        <v>161</v>
      </c>
      <c r="K13" s="68">
        <v>9700000</v>
      </c>
      <c r="L13" s="30">
        <v>100000</v>
      </c>
      <c r="M13" s="30">
        <v>380000</v>
      </c>
      <c r="N13" s="24" t="s">
        <v>182</v>
      </c>
      <c r="O13" s="24" t="s">
        <v>30</v>
      </c>
      <c r="P13" s="22" t="s">
        <v>63</v>
      </c>
      <c r="Q13" s="22" t="s">
        <v>49</v>
      </c>
    </row>
    <row r="14" spans="1:19" ht="154.5" customHeight="1" x14ac:dyDescent="0.25">
      <c r="A14" s="23">
        <v>6</v>
      </c>
      <c r="B14" s="85" t="s">
        <v>51</v>
      </c>
      <c r="C14" s="24" t="s">
        <v>98</v>
      </c>
      <c r="D14" s="24" t="s">
        <v>28</v>
      </c>
      <c r="E14" s="24" t="s">
        <v>35</v>
      </c>
      <c r="F14" s="22" t="s">
        <v>112</v>
      </c>
      <c r="G14" s="92" t="s">
        <v>107</v>
      </c>
      <c r="H14" s="93" t="s">
        <v>200</v>
      </c>
      <c r="I14" s="88" t="s">
        <v>52</v>
      </c>
      <c r="J14" s="88" t="s">
        <v>52</v>
      </c>
      <c r="K14" s="89">
        <v>15000000</v>
      </c>
      <c r="L14" s="30">
        <v>130000</v>
      </c>
      <c r="M14" s="30">
        <v>400000</v>
      </c>
      <c r="N14" s="30" t="s">
        <v>33</v>
      </c>
      <c r="O14" s="30" t="s">
        <v>30</v>
      </c>
      <c r="P14" s="91" t="s">
        <v>60</v>
      </c>
      <c r="Q14" s="91" t="s">
        <v>79</v>
      </c>
    </row>
    <row r="15" spans="1:19" s="70" customFormat="1" ht="128.25" customHeight="1" x14ac:dyDescent="0.2">
      <c r="A15" s="23">
        <v>7</v>
      </c>
      <c r="B15" s="104" t="s">
        <v>80</v>
      </c>
      <c r="C15" s="22" t="s">
        <v>81</v>
      </c>
      <c r="D15" s="22" t="s">
        <v>61</v>
      </c>
      <c r="E15" s="22" t="s">
        <v>62</v>
      </c>
      <c r="F15" s="22" t="s">
        <v>112</v>
      </c>
      <c r="G15" s="22" t="s">
        <v>102</v>
      </c>
      <c r="H15" s="100" t="s">
        <v>201</v>
      </c>
      <c r="I15" s="22" t="s">
        <v>82</v>
      </c>
      <c r="J15" s="22" t="s">
        <v>103</v>
      </c>
      <c r="K15" s="68">
        <v>15000000</v>
      </c>
      <c r="L15" s="68">
        <v>300000</v>
      </c>
      <c r="M15" s="68">
        <v>500000</v>
      </c>
      <c r="N15" s="96" t="s">
        <v>184</v>
      </c>
      <c r="O15" s="103" t="s">
        <v>30</v>
      </c>
      <c r="P15" s="103" t="s">
        <v>60</v>
      </c>
      <c r="Q15" s="103" t="s">
        <v>79</v>
      </c>
    </row>
    <row r="16" spans="1:19" s="70" customFormat="1" ht="99" customHeight="1" x14ac:dyDescent="0.2">
      <c r="A16" s="23">
        <v>8</v>
      </c>
      <c r="B16" s="94" t="s">
        <v>139</v>
      </c>
      <c r="C16" s="23" t="s">
        <v>74</v>
      </c>
      <c r="D16" s="22" t="s">
        <v>61</v>
      </c>
      <c r="E16" s="22" t="s">
        <v>62</v>
      </c>
      <c r="F16" s="22" t="s">
        <v>32</v>
      </c>
      <c r="G16" s="22" t="s">
        <v>140</v>
      </c>
      <c r="H16" s="29" t="s">
        <v>141</v>
      </c>
      <c r="I16" s="23" t="s">
        <v>142</v>
      </c>
      <c r="J16" s="23" t="s">
        <v>155</v>
      </c>
      <c r="K16" s="68">
        <v>1000000</v>
      </c>
      <c r="L16" s="30">
        <v>150000</v>
      </c>
      <c r="M16" s="30">
        <v>200000</v>
      </c>
      <c r="N16" s="24" t="s">
        <v>33</v>
      </c>
      <c r="O16" s="24" t="s">
        <v>30</v>
      </c>
      <c r="P16" s="22" t="s">
        <v>60</v>
      </c>
      <c r="Q16" s="22" t="s">
        <v>79</v>
      </c>
    </row>
    <row r="17" spans="1:19" s="1" customFormat="1" ht="127.5" customHeight="1" x14ac:dyDescent="0.25">
      <c r="A17" s="105">
        <v>9</v>
      </c>
      <c r="B17" s="113" t="s">
        <v>163</v>
      </c>
      <c r="C17" s="106" t="s">
        <v>70</v>
      </c>
      <c r="D17" s="106" t="s">
        <v>71</v>
      </c>
      <c r="E17" s="106" t="s">
        <v>72</v>
      </c>
      <c r="F17" s="105" t="s">
        <v>164</v>
      </c>
      <c r="G17" s="18" t="s">
        <v>165</v>
      </c>
      <c r="H17" s="107" t="s">
        <v>166</v>
      </c>
      <c r="I17" s="18" t="s">
        <v>167</v>
      </c>
      <c r="J17" s="18" t="s">
        <v>167</v>
      </c>
      <c r="K17" s="108">
        <v>7742300</v>
      </c>
      <c r="L17" s="109">
        <v>270793</v>
      </c>
      <c r="M17" s="109">
        <v>494809</v>
      </c>
      <c r="N17" s="110" t="s">
        <v>180</v>
      </c>
      <c r="O17" s="111" t="s">
        <v>30</v>
      </c>
      <c r="P17" s="112" t="s">
        <v>60</v>
      </c>
      <c r="Q17" s="112" t="s">
        <v>79</v>
      </c>
    </row>
    <row r="18" spans="1:19" s="98" customFormat="1" ht="162" customHeight="1" x14ac:dyDescent="0.2">
      <c r="A18" s="23">
        <v>10</v>
      </c>
      <c r="B18" s="66" t="s">
        <v>34</v>
      </c>
      <c r="C18" s="24" t="s">
        <v>98</v>
      </c>
      <c r="D18" s="24" t="s">
        <v>28</v>
      </c>
      <c r="E18" s="24" t="s">
        <v>35</v>
      </c>
      <c r="F18" s="22" t="s">
        <v>112</v>
      </c>
      <c r="G18" s="23" t="s">
        <v>40</v>
      </c>
      <c r="H18" s="29" t="s">
        <v>202</v>
      </c>
      <c r="I18" s="23" t="s">
        <v>39</v>
      </c>
      <c r="J18" s="23" t="s">
        <v>41</v>
      </c>
      <c r="K18" s="30">
        <v>1900000</v>
      </c>
      <c r="L18" s="30">
        <v>50000</v>
      </c>
      <c r="M18" s="30">
        <v>400000</v>
      </c>
      <c r="N18" s="30" t="s">
        <v>33</v>
      </c>
      <c r="O18" s="30" t="s">
        <v>30</v>
      </c>
      <c r="P18" s="22" t="s">
        <v>79</v>
      </c>
      <c r="Q18" s="22" t="s">
        <v>85</v>
      </c>
      <c r="R18" s="97"/>
      <c r="S18" s="97"/>
    </row>
    <row r="19" spans="1:19" s="70" customFormat="1" ht="126" customHeight="1" x14ac:dyDescent="0.2">
      <c r="A19" s="23">
        <v>11</v>
      </c>
      <c r="B19" s="66" t="s">
        <v>50</v>
      </c>
      <c r="C19" s="24" t="s">
        <v>98</v>
      </c>
      <c r="D19" s="24" t="s">
        <v>28</v>
      </c>
      <c r="E19" s="24" t="s">
        <v>56</v>
      </c>
      <c r="F19" s="22" t="s">
        <v>112</v>
      </c>
      <c r="G19" s="23" t="s">
        <v>105</v>
      </c>
      <c r="H19" s="29" t="s">
        <v>203</v>
      </c>
      <c r="I19" s="23" t="s">
        <v>57</v>
      </c>
      <c r="J19" s="88" t="s">
        <v>162</v>
      </c>
      <c r="K19" s="30">
        <v>2300000</v>
      </c>
      <c r="L19" s="30">
        <v>40000</v>
      </c>
      <c r="M19" s="30">
        <v>120000</v>
      </c>
      <c r="N19" s="30" t="s">
        <v>58</v>
      </c>
      <c r="O19" s="30" t="s">
        <v>30</v>
      </c>
      <c r="P19" s="22" t="s">
        <v>79</v>
      </c>
      <c r="Q19" s="99" t="s">
        <v>85</v>
      </c>
      <c r="R19" s="69"/>
      <c r="S19" s="69"/>
    </row>
    <row r="20" spans="1:19" s="70" customFormat="1" ht="153.75" customHeight="1" x14ac:dyDescent="0.2">
      <c r="A20" s="23">
        <v>12</v>
      </c>
      <c r="B20" s="94" t="s">
        <v>147</v>
      </c>
      <c r="C20" s="23" t="s">
        <v>74</v>
      </c>
      <c r="D20" s="22" t="s">
        <v>61</v>
      </c>
      <c r="E20" s="24" t="s">
        <v>148</v>
      </c>
      <c r="F20" s="24" t="s">
        <v>32</v>
      </c>
      <c r="G20" s="22" t="s">
        <v>149</v>
      </c>
      <c r="H20" s="29" t="s">
        <v>150</v>
      </c>
      <c r="I20" s="23" t="s">
        <v>151</v>
      </c>
      <c r="J20" s="24" t="s">
        <v>152</v>
      </c>
      <c r="K20" s="68">
        <v>20000000</v>
      </c>
      <c r="L20" s="30">
        <v>500000</v>
      </c>
      <c r="M20" s="30">
        <v>3000000</v>
      </c>
      <c r="N20" s="96" t="s">
        <v>33</v>
      </c>
      <c r="O20" s="24" t="s">
        <v>30</v>
      </c>
      <c r="P20" s="24" t="s">
        <v>83</v>
      </c>
      <c r="Q20" s="22" t="s">
        <v>100</v>
      </c>
    </row>
    <row r="21" spans="1:19" s="21" customFormat="1" ht="153.75" customHeight="1" x14ac:dyDescent="0.2">
      <c r="A21" s="16">
        <v>13</v>
      </c>
      <c r="B21" s="115" t="s">
        <v>168</v>
      </c>
      <c r="C21" s="17" t="s">
        <v>70</v>
      </c>
      <c r="D21" s="17" t="s">
        <v>71</v>
      </c>
      <c r="E21" s="17" t="s">
        <v>72</v>
      </c>
      <c r="F21" s="17" t="s">
        <v>164</v>
      </c>
      <c r="G21" s="17" t="s">
        <v>169</v>
      </c>
      <c r="H21" s="114" t="s">
        <v>170</v>
      </c>
      <c r="I21" s="17" t="s">
        <v>171</v>
      </c>
      <c r="J21" s="17" t="s">
        <v>172</v>
      </c>
      <c r="K21" s="19">
        <v>2000000</v>
      </c>
      <c r="L21" s="20">
        <v>40000</v>
      </c>
      <c r="M21" s="20">
        <v>150000</v>
      </c>
      <c r="N21" s="33" t="s">
        <v>33</v>
      </c>
      <c r="O21" s="17" t="s">
        <v>30</v>
      </c>
      <c r="P21" s="17" t="s">
        <v>83</v>
      </c>
      <c r="Q21" s="18" t="s">
        <v>100</v>
      </c>
    </row>
    <row r="22" spans="1:19" s="70" customFormat="1" ht="137.25" customHeight="1" x14ac:dyDescent="0.2">
      <c r="A22" s="23">
        <v>14</v>
      </c>
      <c r="B22" s="66" t="s">
        <v>84</v>
      </c>
      <c r="C22" s="24" t="s">
        <v>74</v>
      </c>
      <c r="D22" s="24" t="s">
        <v>77</v>
      </c>
      <c r="E22" s="24" t="s">
        <v>78</v>
      </c>
      <c r="F22" s="22" t="s">
        <v>32</v>
      </c>
      <c r="G22" s="22" t="s">
        <v>99</v>
      </c>
      <c r="H22" s="100" t="s">
        <v>204</v>
      </c>
      <c r="I22" s="22" t="s">
        <v>104</v>
      </c>
      <c r="J22" s="22" t="s">
        <v>101</v>
      </c>
      <c r="K22" s="30">
        <v>10000000</v>
      </c>
      <c r="L22" s="30">
        <v>1800000</v>
      </c>
      <c r="M22" s="30">
        <v>7200000</v>
      </c>
      <c r="N22" s="30" t="s">
        <v>93</v>
      </c>
      <c r="O22" s="30" t="s">
        <v>30</v>
      </c>
      <c r="P22" s="22" t="s">
        <v>83</v>
      </c>
      <c r="Q22" s="22" t="s">
        <v>100</v>
      </c>
      <c r="R22" s="69"/>
      <c r="S22" s="69"/>
    </row>
    <row r="29" spans="1:19" x14ac:dyDescent="0.25">
      <c r="D29" s="101"/>
      <c r="E29" s="102"/>
      <c r="F29" s="102"/>
      <c r="G29" s="102"/>
    </row>
    <row r="30" spans="1:19" x14ac:dyDescent="0.25">
      <c r="D30" s="101"/>
      <c r="E30" s="102"/>
    </row>
  </sheetData>
  <autoFilter ref="A8:S22" xr:uid="{00000000-0009-0000-0000-000000000000}"/>
  <dataConsolidate/>
  <mergeCells count="4">
    <mergeCell ref="D1:E4"/>
    <mergeCell ref="F1:F2"/>
    <mergeCell ref="F3:F4"/>
    <mergeCell ref="B6:L6"/>
  </mergeCells>
  <dataValidations count="2">
    <dataValidation type="custom" allowBlank="1" showInputMessage="1" showErrorMessage="1" sqref="H9:H11 H12:H18" xr:uid="{00000000-0002-0000-0000-000000000000}">
      <formula1>1</formula1>
    </dataValidation>
    <dataValidation type="textLength" allowBlank="1" showInputMessage="1" showErrorMessage="1" sqref="H12:H14" xr:uid="{00000000-0002-0000-0000-000001000000}">
      <formula1>1</formula1>
      <formula2>1000</formula2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Q22"/>
  <sheetViews>
    <sheetView tabSelected="1" zoomScale="102" zoomScaleNormal="102" zoomScaleSheetLayoutView="98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J12" sqref="J12"/>
    </sheetView>
  </sheetViews>
  <sheetFormatPr defaultColWidth="9.140625" defaultRowHeight="15.75" x14ac:dyDescent="0.25"/>
  <cols>
    <col min="1" max="1" width="9.140625" style="42"/>
    <col min="2" max="2" width="30.42578125" style="1" customWidth="1"/>
    <col min="3" max="3" width="20" style="1" customWidth="1"/>
    <col min="4" max="4" width="14.85546875" style="1" customWidth="1"/>
    <col min="5" max="5" width="37.42578125" style="1" customWidth="1"/>
    <col min="6" max="6" width="22.42578125" style="1" customWidth="1"/>
    <col min="7" max="7" width="41" style="1" customWidth="1"/>
    <col min="8" max="8" width="52.5703125" style="1" customWidth="1"/>
    <col min="9" max="9" width="38.85546875" style="1" customWidth="1"/>
    <col min="10" max="10" width="44.28515625" style="1" customWidth="1"/>
    <col min="11" max="11" width="21.7109375" style="5" customWidth="1"/>
    <col min="12" max="12" width="22.85546875" style="5" customWidth="1"/>
    <col min="13" max="13" width="23.42578125" style="5" customWidth="1"/>
    <col min="14" max="14" width="15.140625" style="5" customWidth="1"/>
    <col min="15" max="15" width="17.28515625" style="5" customWidth="1"/>
    <col min="16" max="17" width="17.28515625" style="6" customWidth="1"/>
    <col min="18" max="16384" width="9.140625" style="1"/>
  </cols>
  <sheetData>
    <row r="1" spans="1:17" ht="16.5" thickBot="1" x14ac:dyDescent="0.3">
      <c r="D1" s="133" t="s">
        <v>0</v>
      </c>
      <c r="E1" s="134"/>
      <c r="F1" s="139" t="s">
        <v>1</v>
      </c>
      <c r="G1" s="2" t="s">
        <v>2</v>
      </c>
      <c r="H1" s="3">
        <v>3</v>
      </c>
      <c r="I1" s="4"/>
    </row>
    <row r="2" spans="1:17" ht="16.5" thickBot="1" x14ac:dyDescent="0.3">
      <c r="D2" s="135"/>
      <c r="E2" s="136"/>
      <c r="F2" s="140"/>
      <c r="G2" s="7" t="s">
        <v>3</v>
      </c>
      <c r="H2" s="7" t="s">
        <v>26</v>
      </c>
      <c r="I2" s="8"/>
    </row>
    <row r="3" spans="1:17" ht="16.5" thickBot="1" x14ac:dyDescent="0.3">
      <c r="D3" s="135"/>
      <c r="E3" s="136"/>
      <c r="F3" s="141" t="s">
        <v>4</v>
      </c>
      <c r="G3" s="7" t="s">
        <v>5</v>
      </c>
      <c r="H3" s="9" t="s">
        <v>6</v>
      </c>
      <c r="I3" s="8"/>
    </row>
    <row r="4" spans="1:17" ht="27" customHeight="1" thickBot="1" x14ac:dyDescent="0.3">
      <c r="D4" s="137"/>
      <c r="E4" s="138"/>
      <c r="F4" s="142"/>
      <c r="G4" s="10" t="s">
        <v>7</v>
      </c>
      <c r="H4" s="11" t="s">
        <v>8</v>
      </c>
      <c r="I4" s="12"/>
    </row>
    <row r="6" spans="1:17" ht="56.25" customHeight="1" x14ac:dyDescent="0.25">
      <c r="B6" s="143" t="s">
        <v>53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3"/>
      <c r="N6" s="13"/>
      <c r="O6" s="13"/>
      <c r="P6" s="14"/>
      <c r="Q6" s="14"/>
    </row>
    <row r="7" spans="1:17" ht="16.5" thickBot="1" x14ac:dyDescent="0.3"/>
    <row r="8" spans="1:17" ht="63" customHeight="1" x14ac:dyDescent="0.25">
      <c r="A8" s="15" t="s">
        <v>9</v>
      </c>
      <c r="B8" s="15" t="s">
        <v>10</v>
      </c>
      <c r="C8" s="15" t="s">
        <v>11</v>
      </c>
      <c r="D8" s="15" t="s">
        <v>20</v>
      </c>
      <c r="E8" s="15" t="s">
        <v>12</v>
      </c>
      <c r="F8" s="15" t="s">
        <v>13</v>
      </c>
      <c r="G8" s="15" t="s">
        <v>24</v>
      </c>
      <c r="H8" s="15" t="s">
        <v>14</v>
      </c>
      <c r="I8" s="15" t="s">
        <v>25</v>
      </c>
      <c r="J8" s="15" t="s">
        <v>27</v>
      </c>
      <c r="K8" s="15" t="s">
        <v>16</v>
      </c>
      <c r="L8" s="15" t="s">
        <v>17</v>
      </c>
      <c r="M8" s="15" t="s">
        <v>18</v>
      </c>
      <c r="N8" s="15" t="s">
        <v>43</v>
      </c>
      <c r="O8" s="15" t="s">
        <v>22</v>
      </c>
      <c r="P8" s="15" t="s">
        <v>19</v>
      </c>
      <c r="Q8" s="15" t="s">
        <v>21</v>
      </c>
    </row>
    <row r="9" spans="1:17" s="21" customFormat="1" ht="89.25" x14ac:dyDescent="0.2">
      <c r="A9" s="28">
        <v>1</v>
      </c>
      <c r="B9" s="48" t="s">
        <v>97</v>
      </c>
      <c r="C9" s="18" t="s">
        <v>86</v>
      </c>
      <c r="D9" s="17" t="s">
        <v>73</v>
      </c>
      <c r="E9" s="44" t="s">
        <v>87</v>
      </c>
      <c r="F9" s="18" t="s">
        <v>55</v>
      </c>
      <c r="G9" s="37" t="s">
        <v>109</v>
      </c>
      <c r="H9" s="45" t="s">
        <v>195</v>
      </c>
      <c r="I9" s="46" t="s">
        <v>94</v>
      </c>
      <c r="J9" s="46" t="s">
        <v>94</v>
      </c>
      <c r="K9" s="19">
        <v>7971500</v>
      </c>
      <c r="L9" s="47" t="s">
        <v>37</v>
      </c>
      <c r="M9" s="47" t="s">
        <v>37</v>
      </c>
      <c r="N9" s="20" t="s">
        <v>75</v>
      </c>
      <c r="O9" s="33" t="s">
        <v>30</v>
      </c>
      <c r="P9" s="25" t="s">
        <v>45</v>
      </c>
      <c r="Q9" s="25" t="s">
        <v>63</v>
      </c>
    </row>
    <row r="10" spans="1:17" s="21" customFormat="1" ht="140.25" x14ac:dyDescent="0.2">
      <c r="A10" s="16">
        <v>2</v>
      </c>
      <c r="B10" s="49" t="s">
        <v>88</v>
      </c>
      <c r="C10" s="40" t="s">
        <v>98</v>
      </c>
      <c r="D10" s="40" t="s">
        <v>28</v>
      </c>
      <c r="E10" s="17" t="s">
        <v>31</v>
      </c>
      <c r="F10" s="38" t="s">
        <v>38</v>
      </c>
      <c r="G10" s="16" t="s">
        <v>188</v>
      </c>
      <c r="H10" s="116" t="s">
        <v>157</v>
      </c>
      <c r="I10" s="47" t="s">
        <v>158</v>
      </c>
      <c r="J10" s="47" t="s">
        <v>158</v>
      </c>
      <c r="K10" s="20">
        <v>1350000</v>
      </c>
      <c r="L10" s="50" t="s">
        <v>37</v>
      </c>
      <c r="M10" s="50" t="s">
        <v>37</v>
      </c>
      <c r="N10" s="20" t="s">
        <v>58</v>
      </c>
      <c r="O10" s="117" t="s">
        <v>30</v>
      </c>
      <c r="P10" s="51" t="s">
        <v>45</v>
      </c>
      <c r="Q10" s="51" t="s">
        <v>63</v>
      </c>
    </row>
    <row r="11" spans="1:17" s="21" customFormat="1" ht="186.75" customHeight="1" x14ac:dyDescent="0.2">
      <c r="A11" s="38">
        <v>3</v>
      </c>
      <c r="B11" s="52" t="s">
        <v>122</v>
      </c>
      <c r="C11" s="18" t="s">
        <v>86</v>
      </c>
      <c r="D11" s="37" t="s">
        <v>66</v>
      </c>
      <c r="E11" s="18" t="s">
        <v>76</v>
      </c>
      <c r="F11" s="28" t="s">
        <v>38</v>
      </c>
      <c r="G11" s="37" t="s">
        <v>123</v>
      </c>
      <c r="H11" s="45" t="s">
        <v>124</v>
      </c>
      <c r="I11" s="37" t="s">
        <v>92</v>
      </c>
      <c r="J11" s="37" t="s">
        <v>92</v>
      </c>
      <c r="K11" s="20">
        <v>2228275</v>
      </c>
      <c r="L11" s="27" t="s">
        <v>37</v>
      </c>
      <c r="M11" s="27" t="s">
        <v>37</v>
      </c>
      <c r="N11" s="20" t="s">
        <v>93</v>
      </c>
      <c r="O11" s="33" t="s">
        <v>30</v>
      </c>
      <c r="P11" s="25" t="s">
        <v>45</v>
      </c>
      <c r="Q11" s="25" t="s">
        <v>63</v>
      </c>
    </row>
    <row r="12" spans="1:17" s="21" customFormat="1" ht="140.25" x14ac:dyDescent="0.2">
      <c r="A12" s="16">
        <v>4</v>
      </c>
      <c r="B12" s="53" t="s">
        <v>127</v>
      </c>
      <c r="C12" s="18" t="s">
        <v>86</v>
      </c>
      <c r="D12" s="40" t="s">
        <v>28</v>
      </c>
      <c r="E12" s="17" t="s">
        <v>56</v>
      </c>
      <c r="F12" s="54" t="s">
        <v>38</v>
      </c>
      <c r="G12" s="55" t="s">
        <v>128</v>
      </c>
      <c r="H12" s="56" t="s">
        <v>129</v>
      </c>
      <c r="I12" s="38" t="s">
        <v>133</v>
      </c>
      <c r="J12" s="16" t="s">
        <v>198</v>
      </c>
      <c r="K12" s="20">
        <v>3840000</v>
      </c>
      <c r="L12" s="57" t="s">
        <v>37</v>
      </c>
      <c r="M12" s="27" t="s">
        <v>37</v>
      </c>
      <c r="N12" s="20" t="s">
        <v>130</v>
      </c>
      <c r="O12" s="18" t="s">
        <v>30</v>
      </c>
      <c r="P12" s="33" t="s">
        <v>44</v>
      </c>
      <c r="Q12" s="37" t="s">
        <v>60</v>
      </c>
    </row>
    <row r="13" spans="1:17" ht="195.75" customHeight="1" x14ac:dyDescent="0.25">
      <c r="A13" s="38">
        <v>5</v>
      </c>
      <c r="B13" s="49" t="s">
        <v>113</v>
      </c>
      <c r="C13" s="40" t="s">
        <v>98</v>
      </c>
      <c r="D13" s="40" t="s">
        <v>28</v>
      </c>
      <c r="E13" s="40" t="s">
        <v>35</v>
      </c>
      <c r="F13" s="28" t="s">
        <v>38</v>
      </c>
      <c r="G13" s="55" t="s">
        <v>189</v>
      </c>
      <c r="H13" s="56" t="s">
        <v>114</v>
      </c>
      <c r="I13" s="37" t="s">
        <v>131</v>
      </c>
      <c r="J13" s="37" t="s">
        <v>131</v>
      </c>
      <c r="K13" s="20">
        <v>20000000</v>
      </c>
      <c r="L13" s="50" t="s">
        <v>37</v>
      </c>
      <c r="M13" s="50" t="s">
        <v>37</v>
      </c>
      <c r="N13" s="20" t="s">
        <v>185</v>
      </c>
      <c r="O13" s="33" t="s">
        <v>30</v>
      </c>
      <c r="P13" s="58" t="s">
        <v>44</v>
      </c>
      <c r="Q13" s="51" t="s">
        <v>60</v>
      </c>
    </row>
    <row r="14" spans="1:17" s="21" customFormat="1" ht="178.5" x14ac:dyDescent="0.2">
      <c r="A14" s="16">
        <v>6</v>
      </c>
      <c r="B14" s="49" t="s">
        <v>176</v>
      </c>
      <c r="C14" s="17" t="s">
        <v>70</v>
      </c>
      <c r="D14" s="17" t="s">
        <v>71</v>
      </c>
      <c r="E14" s="17" t="s">
        <v>72</v>
      </c>
      <c r="F14" s="16" t="s">
        <v>38</v>
      </c>
      <c r="G14" s="16" t="s">
        <v>190</v>
      </c>
      <c r="H14" s="43" t="s">
        <v>194</v>
      </c>
      <c r="I14" s="16" t="s">
        <v>177</v>
      </c>
      <c r="J14" s="16" t="s">
        <v>177</v>
      </c>
      <c r="K14" s="20">
        <v>400000</v>
      </c>
      <c r="L14" s="118" t="s">
        <v>37</v>
      </c>
      <c r="M14" s="118" t="s">
        <v>37</v>
      </c>
      <c r="N14" s="20" t="s">
        <v>186</v>
      </c>
      <c r="O14" s="33" t="s">
        <v>30</v>
      </c>
      <c r="P14" s="51" t="s">
        <v>44</v>
      </c>
      <c r="Q14" s="51" t="s">
        <v>60</v>
      </c>
    </row>
    <row r="15" spans="1:17" ht="172.5" customHeight="1" x14ac:dyDescent="0.25">
      <c r="A15" s="119">
        <v>7</v>
      </c>
      <c r="B15" s="115" t="s">
        <v>54</v>
      </c>
      <c r="C15" s="17" t="s">
        <v>70</v>
      </c>
      <c r="D15" s="17" t="s">
        <v>71</v>
      </c>
      <c r="E15" s="17" t="s">
        <v>72</v>
      </c>
      <c r="F15" s="16" t="s">
        <v>38</v>
      </c>
      <c r="G15" s="38" t="s">
        <v>173</v>
      </c>
      <c r="H15" s="120" t="s">
        <v>174</v>
      </c>
      <c r="I15" s="16" t="s">
        <v>175</v>
      </c>
      <c r="J15" s="16" t="s">
        <v>199</v>
      </c>
      <c r="K15" s="121">
        <v>3336000</v>
      </c>
      <c r="L15" s="118" t="s">
        <v>37</v>
      </c>
      <c r="M15" s="20" t="s">
        <v>37</v>
      </c>
      <c r="N15" s="20" t="s">
        <v>187</v>
      </c>
      <c r="O15" s="33" t="s">
        <v>30</v>
      </c>
      <c r="P15" s="37" t="s">
        <v>44</v>
      </c>
      <c r="Q15" s="37" t="s">
        <v>60</v>
      </c>
    </row>
    <row r="16" spans="1:17" s="21" customFormat="1" ht="63.75" x14ac:dyDescent="0.2">
      <c r="A16" s="16">
        <v>8</v>
      </c>
      <c r="B16" s="49" t="s">
        <v>64</v>
      </c>
      <c r="C16" s="17" t="s">
        <v>65</v>
      </c>
      <c r="D16" s="37" t="s">
        <v>66</v>
      </c>
      <c r="E16" s="18" t="s">
        <v>62</v>
      </c>
      <c r="F16" s="16" t="s">
        <v>38</v>
      </c>
      <c r="G16" s="16" t="s">
        <v>67</v>
      </c>
      <c r="H16" s="43" t="s">
        <v>111</v>
      </c>
      <c r="I16" s="16" t="s">
        <v>68</v>
      </c>
      <c r="J16" s="16" t="s">
        <v>69</v>
      </c>
      <c r="K16" s="20">
        <v>2600000</v>
      </c>
      <c r="L16" s="41" t="s">
        <v>37</v>
      </c>
      <c r="M16" s="41" t="s">
        <v>37</v>
      </c>
      <c r="N16" s="20" t="s">
        <v>33</v>
      </c>
      <c r="O16" s="33" t="s">
        <v>30</v>
      </c>
      <c r="P16" s="51" t="s">
        <v>63</v>
      </c>
      <c r="Q16" s="51" t="s">
        <v>59</v>
      </c>
    </row>
    <row r="17" spans="1:17" s="21" customFormat="1" ht="140.25" x14ac:dyDescent="0.2">
      <c r="A17" s="38">
        <v>9</v>
      </c>
      <c r="B17" s="59" t="s">
        <v>89</v>
      </c>
      <c r="C17" s="40" t="s">
        <v>98</v>
      </c>
      <c r="D17" s="40" t="s">
        <v>28</v>
      </c>
      <c r="E17" s="40" t="s">
        <v>35</v>
      </c>
      <c r="F17" s="28" t="s">
        <v>38</v>
      </c>
      <c r="G17" s="38" t="s">
        <v>110</v>
      </c>
      <c r="H17" s="39" t="s">
        <v>196</v>
      </c>
      <c r="I17" s="38" t="s">
        <v>90</v>
      </c>
      <c r="J17" s="38" t="s">
        <v>90</v>
      </c>
      <c r="K17" s="20">
        <v>4000000</v>
      </c>
      <c r="L17" s="50" t="s">
        <v>37</v>
      </c>
      <c r="M17" s="50" t="s">
        <v>37</v>
      </c>
      <c r="N17" s="20" t="s">
        <v>91</v>
      </c>
      <c r="O17" s="36" t="s">
        <v>30</v>
      </c>
      <c r="P17" s="51" t="s">
        <v>60</v>
      </c>
      <c r="Q17" s="51" t="s">
        <v>46</v>
      </c>
    </row>
    <row r="18" spans="1:17" s="21" customFormat="1" ht="137.25" customHeight="1" x14ac:dyDescent="0.2">
      <c r="A18" s="38">
        <v>10</v>
      </c>
      <c r="B18" s="53" t="s">
        <v>121</v>
      </c>
      <c r="C18" s="18" t="s">
        <v>86</v>
      </c>
      <c r="D18" s="54" t="s">
        <v>61</v>
      </c>
      <c r="E18" s="54" t="s">
        <v>76</v>
      </c>
      <c r="F18" s="54" t="s">
        <v>38</v>
      </c>
      <c r="G18" s="54" t="s">
        <v>191</v>
      </c>
      <c r="H18" s="60" t="s">
        <v>125</v>
      </c>
      <c r="I18" s="38" t="s">
        <v>132</v>
      </c>
      <c r="J18" s="38" t="s">
        <v>126</v>
      </c>
      <c r="K18" s="61">
        <v>1000000</v>
      </c>
      <c r="L18" s="63" t="s">
        <v>37</v>
      </c>
      <c r="M18" s="64" t="s">
        <v>37</v>
      </c>
      <c r="N18" s="62" t="s">
        <v>33</v>
      </c>
      <c r="O18" s="54" t="s">
        <v>30</v>
      </c>
      <c r="P18" s="54" t="s">
        <v>49</v>
      </c>
      <c r="Q18" s="65" t="s">
        <v>83</v>
      </c>
    </row>
    <row r="19" spans="1:17" ht="127.5" customHeight="1" x14ac:dyDescent="0.25">
      <c r="A19" s="16">
        <v>11</v>
      </c>
      <c r="B19" s="115" t="s">
        <v>178</v>
      </c>
      <c r="C19" s="17" t="s">
        <v>70</v>
      </c>
      <c r="D19" s="17" t="s">
        <v>71</v>
      </c>
      <c r="E19" s="17" t="s">
        <v>72</v>
      </c>
      <c r="F19" s="54" t="s">
        <v>38</v>
      </c>
      <c r="G19" s="38" t="s">
        <v>192</v>
      </c>
      <c r="H19" s="120" t="s">
        <v>193</v>
      </c>
      <c r="I19" s="16" t="s">
        <v>179</v>
      </c>
      <c r="J19" s="16" t="s">
        <v>197</v>
      </c>
      <c r="K19" s="121">
        <v>5000000</v>
      </c>
      <c r="L19" s="118" t="s">
        <v>37</v>
      </c>
      <c r="M19" s="118" t="s">
        <v>37</v>
      </c>
      <c r="N19" s="20" t="s">
        <v>33</v>
      </c>
      <c r="O19" s="33" t="s">
        <v>30</v>
      </c>
      <c r="P19" s="37" t="s">
        <v>49</v>
      </c>
      <c r="Q19" s="37" t="s">
        <v>83</v>
      </c>
    </row>
    <row r="21" spans="1:17" x14ac:dyDescent="0.25">
      <c r="D21" s="31"/>
      <c r="E21" s="32"/>
      <c r="F21" s="32"/>
      <c r="G21" s="32"/>
    </row>
    <row r="22" spans="1:17" x14ac:dyDescent="0.25">
      <c r="D22" s="31"/>
      <c r="E22" s="32"/>
    </row>
  </sheetData>
  <autoFilter ref="A8:Q20" xr:uid="{00000000-0009-0000-0000-000001000000}"/>
  <mergeCells count="4">
    <mergeCell ref="D1:E4"/>
    <mergeCell ref="F1:F2"/>
    <mergeCell ref="F3:F4"/>
    <mergeCell ref="B6:L6"/>
  </mergeCells>
  <dataValidations count="4">
    <dataValidation type="textLength" allowBlank="1" showInputMessage="1" showErrorMessage="1" sqref="H14 H9:H10 H10:J10 I11:J14" xr:uid="{00000000-0002-0000-0100-000000000000}">
      <formula1>1</formula1>
      <formula2>400</formula2>
    </dataValidation>
    <dataValidation type="textLength" allowBlank="1" showInputMessage="1" showErrorMessage="1" sqref="H10" xr:uid="{00000000-0002-0000-0100-000001000000}">
      <formula1>1</formula1>
      <formula2>2000</formula2>
    </dataValidation>
    <dataValidation type="custom" allowBlank="1" showInputMessage="1" showErrorMessage="1" sqref="H10:J10 H18 I11:J14" xr:uid="{00000000-0002-0000-0100-000002000000}">
      <formula1>1</formula1>
    </dataValidation>
    <dataValidation type="whole" allowBlank="1" showInputMessage="1" showErrorMessage="1" sqref="K9:N10 K18" xr:uid="{00000000-0002-0000-0100-000003000000}">
      <formula1>1</formula1>
      <formula2>10000000000000000000</formula2>
    </dataValidation>
  </dataValidations>
  <pageMargins left="0.7" right="0.7" top="0.75" bottom="0.75" header="0.3" footer="0.3"/>
  <pageSetup paperSize="8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83a8eb075c31ffca3a94b1db375e1043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234dc3fa52ae430944a6f7ee996ffcbd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Props1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EAEA5-314B-4263-8847-231704034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3A7743-A72C-4E86-9B0C-5CDABB57DD42}">
  <ds:schemaRefs>
    <ds:schemaRef ds:uri="http://schemas.microsoft.com/office/2006/documentManagement/types"/>
    <ds:schemaRef ds:uri="http://purl.org/dc/elements/1.1/"/>
    <ds:schemaRef ds:uri="ee6f86e7-576c-44f7-9c19-a7f68776525a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c1bf9cd-aedd-4fe8-9c54-00a7e6ccb24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Danijela Škegro</cp:lastModifiedBy>
  <cp:revision/>
  <cp:lastPrinted>2026-01-14T09:46:03Z</cp:lastPrinted>
  <dcterms:created xsi:type="dcterms:W3CDTF">2013-03-04T14:26:23Z</dcterms:created>
  <dcterms:modified xsi:type="dcterms:W3CDTF">2026-03-31T11:50:18Z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